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3 LOANS " sheetId="1" r:id="rId1"/>
  </sheet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</calcChain>
</file>

<file path=xl/sharedStrings.xml><?xml version="1.0" encoding="utf-8"?>
<sst xmlns="http://schemas.openxmlformats.org/spreadsheetml/2006/main" count="38" uniqueCount="31">
  <si>
    <t>NATIONAL INSURANCE COMPANY LIMITED</t>
  </si>
  <si>
    <t>Registration No. 58 and Date of Registration with IRDA - 25/02/2014</t>
  </si>
  <si>
    <t>CIN: U10200WB1906GOI001713</t>
  </si>
  <si>
    <t>FORM NL-13-LOANS SCHEDULE</t>
  </si>
  <si>
    <t>GO TO INDEX</t>
  </si>
  <si>
    <t>Loans as at 31 March 2016</t>
  </si>
  <si>
    <t>(IN Rs. '000)</t>
  </si>
  <si>
    <t>PARTICULARS</t>
  </si>
  <si>
    <t>As at 31/03/2016</t>
  </si>
  <si>
    <t>As at 31/03/2015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</si>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</sst>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>
    <tabColor rgb="FFFFFF00"/>
  </sheetPr>
  <dimension ref="A1:G37"/>
  <sheetViews>
    <sheetView showGridLines="0" showZeros="0" tabSelected="1" workbookViewId="0">
      <selection activeCell="E36" sqref="E36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4" spans="2:7"/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3.5" customHeight="1">
      <c r="B8" s="6"/>
      <c r="C8" s="7" t="s">
        <v>7</v>
      </c>
      <c r="D8" s="8" t="s">
        <v>8</v>
      </c>
      <c r="E8" s="8" t="s">
        <v>9</v>
      </c>
    </row>
    <row r="9" spans="2:7">
      <c r="B9" s="10">
        <v>1</v>
      </c>
      <c r="C9" s="11" t="s">
        <v>10</v>
      </c>
      <c r="D9" s="12"/>
      <c r="E9" s="12"/>
    </row>
    <row r="10" spans="2:7">
      <c r="B10" s="10"/>
      <c r="C10" s="11" t="s">
        <v>11</v>
      </c>
      <c r="D10" s="12"/>
      <c r="E10" s="12"/>
    </row>
    <row r="11" spans="2:7">
      <c r="B11" s="10"/>
      <c r="C11" s="13" t="s">
        <v>12</v>
      </c>
      <c r="D11" s="12"/>
      <c r="E11" s="12"/>
    </row>
    <row r="12" spans="2:7">
      <c r="B12" s="10"/>
      <c r="C12" s="13" t="s">
        <v>13</v>
      </c>
      <c r="D12" s="12">
        <v>452046</v>
      </c>
      <c r="E12" s="12">
        <v>467393</v>
      </c>
    </row>
    <row r="13" spans="2:7">
      <c r="B13" s="10"/>
      <c r="C13" s="13" t="s">
        <v>14</v>
      </c>
      <c r="D13" s="12">
        <v>0</v>
      </c>
      <c r="E13" s="12">
        <v>0</v>
      </c>
    </row>
    <row r="14" spans="2:7">
      <c r="B14" s="10"/>
      <c r="C14" s="13" t="s">
        <v>15</v>
      </c>
      <c r="D14" s="12">
        <v>0</v>
      </c>
      <c r="E14" s="12">
        <v>0</v>
      </c>
    </row>
    <row r="15" spans="2:7">
      <c r="B15" s="10"/>
      <c r="C15" s="13" t="s">
        <v>16</v>
      </c>
      <c r="D15" s="12">
        <v>1348305</v>
      </c>
      <c r="E15" s="12">
        <v>1412170</v>
      </c>
    </row>
    <row r="16" spans="2:7" ht="21.75" thickBot="1">
      <c r="B16" s="14"/>
      <c r="C16" s="15" t="s">
        <v>17</v>
      </c>
      <c r="D16" s="12">
        <v>248126</v>
      </c>
      <c r="E16" s="16">
        <v>307671</v>
      </c>
    </row>
    <row r="17" spans="2:5" ht="21.75" thickBot="1">
      <c r="B17" s="17"/>
      <c r="C17" s="18" t="s">
        <v>18</v>
      </c>
      <c r="D17" s="19">
        <f>SUM(D11:D16)</f>
        <v>2048477</v>
      </c>
      <c r="E17" s="19">
        <f>SUM(E11:E16)</f>
        <v>2187234</v>
      </c>
    </row>
    <row r="18" spans="2:5">
      <c r="B18" s="20">
        <v>2</v>
      </c>
      <c r="C18" s="21" t="s">
        <v>19</v>
      </c>
      <c r="D18" s="22"/>
      <c r="E18" s="22"/>
    </row>
    <row r="19" spans="2:5">
      <c r="B19" s="10"/>
      <c r="C19" s="13" t="s">
        <v>20</v>
      </c>
      <c r="D19" s="12">
        <v>182196</v>
      </c>
      <c r="E19" s="12">
        <v>216741</v>
      </c>
    </row>
    <row r="20" spans="2:5">
      <c r="B20" s="10"/>
      <c r="C20" s="13" t="s">
        <v>21</v>
      </c>
      <c r="D20" s="12">
        <v>0</v>
      </c>
      <c r="E20" s="12">
        <v>15000</v>
      </c>
    </row>
    <row r="21" spans="2:5">
      <c r="B21" s="10"/>
      <c r="C21" s="13" t="s">
        <v>22</v>
      </c>
      <c r="D21" s="12">
        <v>0</v>
      </c>
      <c r="E21" s="12">
        <v>0</v>
      </c>
    </row>
    <row r="22" spans="2:5">
      <c r="B22" s="10"/>
      <c r="C22" s="13" t="s">
        <v>23</v>
      </c>
      <c r="D22" s="12">
        <v>507337</v>
      </c>
      <c r="E22" s="12">
        <v>532684</v>
      </c>
    </row>
    <row r="23" spans="2:5" ht="21.75" thickBot="1">
      <c r="B23" s="14"/>
      <c r="C23" s="23" t="s">
        <v>24</v>
      </c>
      <c r="D23" s="16">
        <v>1358944</v>
      </c>
      <c r="E23" s="16">
        <v>1422809</v>
      </c>
    </row>
    <row r="24" spans="2:5" ht="21.75" thickBot="1">
      <c r="B24" s="17"/>
      <c r="C24" s="18" t="s">
        <v>18</v>
      </c>
      <c r="D24" s="19">
        <f>SUM(D18:D23)</f>
        <v>2048477</v>
      </c>
      <c r="E24" s="19">
        <f>SUM(E18:E23)</f>
        <v>2187234</v>
      </c>
    </row>
    <row r="25" spans="2:5">
      <c r="B25" s="20">
        <v>3</v>
      </c>
      <c r="C25" s="21" t="s">
        <v>25</v>
      </c>
      <c r="D25" s="22"/>
      <c r="E25" s="22"/>
    </row>
    <row r="26" spans="2:5">
      <c r="B26" s="10"/>
      <c r="C26" s="13" t="s">
        <v>26</v>
      </c>
      <c r="D26" s="12"/>
      <c r="E26" s="12"/>
    </row>
    <row r="27" spans="2:5">
      <c r="B27" s="10"/>
      <c r="C27" s="13" t="s">
        <v>13</v>
      </c>
      <c r="D27" s="12">
        <v>1741557</v>
      </c>
      <c r="E27" s="12">
        <v>1791280</v>
      </c>
    </row>
    <row r="28" spans="2:5">
      <c r="B28" s="10"/>
      <c r="C28" s="13" t="s">
        <v>14</v>
      </c>
      <c r="D28" s="12">
        <v>0</v>
      </c>
      <c r="E28" s="12">
        <v>0</v>
      </c>
    </row>
    <row r="29" spans="2:5">
      <c r="B29" s="10"/>
      <c r="C29" s="13" t="s">
        <v>27</v>
      </c>
      <c r="D29" s="12">
        <v>0</v>
      </c>
      <c r="E29" s="12">
        <v>0</v>
      </c>
    </row>
    <row r="30" spans="2:5">
      <c r="B30" s="10"/>
      <c r="C30" s="13" t="s">
        <v>13</v>
      </c>
      <c r="D30" s="12">
        <v>306920</v>
      </c>
      <c r="E30" s="12">
        <v>395954</v>
      </c>
    </row>
    <row r="31" spans="2:5" ht="21.75" thickBot="1">
      <c r="B31" s="14"/>
      <c r="C31" s="23" t="s">
        <v>14</v>
      </c>
      <c r="D31" s="16">
        <v>0</v>
      </c>
      <c r="E31" s="16">
        <v>0</v>
      </c>
    </row>
    <row r="32" spans="2:5" ht="21.75" thickBot="1">
      <c r="B32" s="17"/>
      <c r="C32" s="18" t="s">
        <v>18</v>
      </c>
      <c r="D32" s="19">
        <f>SUM(D25:D31)</f>
        <v>2048477</v>
      </c>
      <c r="E32" s="19">
        <f>SUM(E25:E31)</f>
        <v>2187234</v>
      </c>
    </row>
    <row r="33" spans="2:5">
      <c r="B33" s="20">
        <v>4</v>
      </c>
      <c r="C33" s="21" t="s">
        <v>28</v>
      </c>
      <c r="D33" s="22"/>
      <c r="E33" s="22"/>
    </row>
    <row r="34" spans="2:5">
      <c r="B34" s="10"/>
      <c r="C34" s="13" t="s">
        <v>29</v>
      </c>
      <c r="D34" s="12">
        <v>1840</v>
      </c>
      <c r="E34" s="12">
        <v>1673</v>
      </c>
    </row>
    <row r="35" spans="2:5" ht="21.75" thickBot="1">
      <c r="B35" s="10"/>
      <c r="C35" s="13" t="s">
        <v>30</v>
      </c>
      <c r="D35" s="12">
        <v>2046637</v>
      </c>
      <c r="E35" s="12">
        <v>2185561</v>
      </c>
    </row>
    <row r="36" spans="2:5" ht="21.75" thickBot="1">
      <c r="B36" s="17"/>
      <c r="C36" s="18" t="s">
        <v>18</v>
      </c>
      <c r="D36" s="19">
        <f>+D34+D35</f>
        <v>2048477</v>
      </c>
      <c r="E36" s="19">
        <f>+E34+E35</f>
        <v>2187234</v>
      </c>
    </row>
    <row r="37" spans="2:5">
      <c r="B37" s="24"/>
      <c r="C37" s="24"/>
      <c r="D37" s="5"/>
      <c r="E37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2016-07-04T11:05:15Z</dcterms:created>
  <dcterms:modified xsi:type="dcterms:W3CDTF">2016-07-04T11:05:31Z</dcterms:modified>
</cp:coreProperties>
</file>