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NL-40" sheetId="1" r:id="rId1"/>
  </sheets>
  <definedNames>
    <definedName name="_xlnm.Print_Area" localSheetId="0">'NL-40'!$B$2:$K$20</definedName>
  </definedNames>
  <calcPr calcId="152511"/>
</workbook>
</file>

<file path=xl/calcChain.xml><?xml version="1.0" encoding="utf-8"?>
<calcChain xmlns="http://schemas.openxmlformats.org/spreadsheetml/2006/main">
  <c r="E17" i="1" l="1"/>
  <c r="D17" i="1"/>
</calcChain>
</file>

<file path=xl/sharedStrings.xml><?xml version="1.0" encoding="utf-8"?>
<sst xmlns="http://schemas.openxmlformats.org/spreadsheetml/2006/main" count="28" uniqueCount="22">
  <si>
    <t>NATIONAL INSURANCE COMPANY LTD.</t>
  </si>
  <si>
    <t>FROM NL - 40</t>
  </si>
  <si>
    <t>Rs. In Lakhs</t>
  </si>
  <si>
    <t>Sl. No.</t>
  </si>
  <si>
    <t>Channels</t>
  </si>
  <si>
    <t>Current Quarter</t>
  </si>
  <si>
    <t>Same Quarter Previous Year</t>
  </si>
  <si>
    <t>Upto the Quarter</t>
  </si>
  <si>
    <t>Upto The Same Quarter Previous Year</t>
  </si>
  <si>
    <t>No. of Policies</t>
  </si>
  <si>
    <t>Premium</t>
  </si>
  <si>
    <t>Individual Agents</t>
  </si>
  <si>
    <t>Corporate Agents-Banks</t>
  </si>
  <si>
    <t>Corporate Agents -Others</t>
  </si>
  <si>
    <t>Brokers</t>
  </si>
  <si>
    <t>Micro Agents</t>
  </si>
  <si>
    <t>Direct Bussiness</t>
  </si>
  <si>
    <t>Total (A) :</t>
  </si>
  <si>
    <t>Referral (B)</t>
  </si>
  <si>
    <t>Grand Total (A+B)</t>
  </si>
  <si>
    <t>Business Acquisition through different channels For The Quarter –4 (FY : 2015-16)</t>
  </si>
  <si>
    <t>Others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</si>
</sst>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name val="Calibri"/>
      <family val="2"/>
    </font>
    <font>
      <sz val="14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9"/>
      <name val="Calibri"/>
      <family val="2"/>
      <charset val="1"/>
    </font>
    <font>
      <sz val="9"/>
      <name val="Calibri"/>
      <family val="2"/>
    </font>
    <font>
      <sz val="9"/>
      <color indexed="8"/>
      <name val="Calibri"/>
      <family val="2"/>
    </font>
    <font>
      <b/>
      <sz val="10"/>
      <name val="Calibri"/>
      <family val="2"/>
      <charset val="1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" fontId="1" fillId="0" borderId="0" xfId="0" applyNumberFormat="1" applyFont="1"/>
    <xf numFmtId="2" fontId="1" fillId="0" borderId="0" xfId="0" applyNumberFormat="1" applyFont="1"/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/>
    <xf numFmtId="1" fontId="4" fillId="0" borderId="0" xfId="0" applyNumberFormat="1" applyFont="1"/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/>
    <xf numFmtId="1" fontId="5" fillId="0" borderId="3" xfId="0" applyNumberFormat="1" applyFont="1" applyFill="1" applyBorder="1"/>
    <xf numFmtId="2" fontId="5" fillId="0" borderId="3" xfId="0" applyNumberFormat="1" applyFont="1" applyFill="1" applyBorder="1"/>
    <xf numFmtId="1" fontId="6" fillId="0" borderId="3" xfId="0" applyNumberFormat="1" applyFont="1" applyFill="1" applyBorder="1"/>
    <xf numFmtId="2" fontId="6" fillId="0" borderId="3" xfId="0" applyNumberFormat="1" applyFont="1" applyFill="1" applyBorder="1"/>
    <xf numFmtId="1" fontId="7" fillId="0" borderId="3" xfId="0" applyNumberFormat="1" applyFont="1" applyFill="1" applyBorder="1"/>
    <xf numFmtId="0" fontId="4" fillId="0" borderId="0" xfId="0" applyFont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/>
    <xf numFmtId="1" fontId="8" fillId="0" borderId="3" xfId="0" applyNumberFormat="1" applyFont="1" applyFill="1" applyBorder="1"/>
    <xf numFmtId="2" fontId="8" fillId="0" borderId="3" xfId="0" applyNumberFormat="1" applyFont="1" applyFill="1" applyBorder="1"/>
    <xf numFmtId="1" fontId="0" fillId="0" borderId="0" xfId="0" applyNumberFormat="1"/>
    <xf numFmtId="0" fontId="0" fillId="0" borderId="0" xfId="0" applyFill="1"/>
    <xf numFmtId="0" fontId="4" fillId="3" borderId="3" xfId="0" applyFont="1" applyFill="1" applyBorder="1" applyAlignment="1">
      <alignment horizontal="center"/>
    </xf>
    <xf numFmtId="0" fontId="4" fillId="3" borderId="3" xfId="0" applyFont="1" applyFill="1" applyBorder="1"/>
    <xf numFmtId="1" fontId="8" fillId="3" borderId="3" xfId="0" applyNumberFormat="1" applyFont="1" applyFill="1" applyBorder="1"/>
    <xf numFmtId="2" fontId="8" fillId="3" borderId="3" xfId="0" applyNumberFormat="1" applyFont="1" applyFill="1" applyBorder="1"/>
    <xf numFmtId="2" fontId="0" fillId="0" borderId="0" xfId="0" applyNumberFormat="1"/>
    <xf numFmtId="1" fontId="0" fillId="0" borderId="0" xfId="0" applyNumberFormat="1" applyFill="1"/>
    <xf numFmtId="1" fontId="4" fillId="0" borderId="2" xfId="0" applyNumberFormat="1" applyFont="1" applyBorder="1" applyAlignment="1"/>
    <xf numFmtId="1" fontId="4" fillId="2" borderId="3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0" fillId="3" borderId="3" xfId="0" applyFill="1" applyBorder="1"/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/>
    </xf>
    <xf numFmtId="2" fontId="9" fillId="0" borderId="3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abSelected="1" workbookViewId="0">
      <selection activeCell="O9" sqref="O9"/>
    </sheetView>
  </sheetViews>
  <sheetFormatPr defaultRowHeight="15" x14ac:dyDescent="0.25"/>
  <cols>
    <col min="3" max="3" width="23" customWidth="1"/>
    <col min="4" max="4" width="12.140625" customWidth="1"/>
    <col min="5" max="5" width="12.140625" bestFit="1" customWidth="1"/>
    <col min="6" max="6" width="12.140625" customWidth="1"/>
    <col min="7" max="7" width="11.5703125" customWidth="1"/>
    <col min="8" max="8" width="12.28515625" customWidth="1"/>
    <col min="9" max="9" width="12" customWidth="1"/>
    <col min="10" max="10" width="13" customWidth="1"/>
    <col min="11" max="11" width="11.85546875" customWidth="1"/>
  </cols>
  <sheetData>
    <row r="1" spans="1:14" x14ac:dyDescent="0.25">
      <c r="A1" s="1"/>
      <c r="B1" s="2"/>
      <c r="C1" s="1"/>
      <c r="D1" s="3"/>
      <c r="E1" s="4"/>
      <c r="F1" s="3"/>
      <c r="G1" s="4"/>
      <c r="H1" s="3"/>
      <c r="I1" s="4"/>
      <c r="J1" s="3"/>
      <c r="K1" s="4"/>
    </row>
    <row r="2" spans="1:14" x14ac:dyDescent="0.25">
      <c r="A2" s="1"/>
      <c r="B2" s="35" t="s">
        <v>0</v>
      </c>
      <c r="C2" s="35"/>
      <c r="D2" s="35"/>
      <c r="E2" s="35"/>
      <c r="F2" s="35"/>
      <c r="G2" s="35"/>
      <c r="H2" s="35"/>
      <c r="I2" s="35"/>
      <c r="J2" s="35"/>
      <c r="K2" s="35"/>
    </row>
    <row r="3" spans="1:14" x14ac:dyDescent="0.25">
      <c r="A3" s="1"/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4" x14ac:dyDescent="0.25">
      <c r="A4" s="1"/>
      <c r="B4" s="2"/>
      <c r="C4" s="1"/>
      <c r="D4" s="3"/>
      <c r="E4" s="4"/>
      <c r="F4" s="3"/>
      <c r="G4" s="4"/>
      <c r="H4" s="3"/>
      <c r="I4" s="4"/>
      <c r="J4" s="3"/>
      <c r="K4" s="4"/>
    </row>
    <row r="5" spans="1:14" x14ac:dyDescent="0.25">
      <c r="A5" s="1"/>
      <c r="B5" s="36" t="s">
        <v>1</v>
      </c>
      <c r="C5" s="36"/>
      <c r="D5" s="36" t="s">
        <v>20</v>
      </c>
      <c r="E5" s="36"/>
      <c r="F5" s="36"/>
      <c r="G5" s="36"/>
      <c r="H5" s="36"/>
      <c r="I5" s="36"/>
      <c r="J5" s="36"/>
      <c r="K5" s="36"/>
    </row>
    <row r="6" spans="1:14" x14ac:dyDescent="0.25">
      <c r="A6" s="1"/>
      <c r="B6" s="2"/>
      <c r="C6" s="5"/>
      <c r="D6" s="6"/>
      <c r="E6" s="7"/>
      <c r="F6" s="6"/>
      <c r="G6" s="7"/>
      <c r="H6" s="6"/>
      <c r="I6" s="8"/>
      <c r="J6" s="9"/>
      <c r="K6" s="4"/>
    </row>
    <row r="7" spans="1:14" ht="18.75" customHeight="1" x14ac:dyDescent="0.25">
      <c r="A7" s="1"/>
      <c r="B7" s="2"/>
      <c r="C7" s="5"/>
      <c r="D7" s="6"/>
      <c r="E7" s="7"/>
      <c r="F7" s="6"/>
      <c r="G7" s="7"/>
      <c r="H7" s="6"/>
      <c r="I7" s="8"/>
      <c r="J7" s="30" t="s">
        <v>2</v>
      </c>
      <c r="K7" s="4"/>
    </row>
    <row r="8" spans="1:14" ht="36.75" customHeight="1" x14ac:dyDescent="0.25">
      <c r="A8" s="1"/>
      <c r="B8" s="37" t="s">
        <v>3</v>
      </c>
      <c r="C8" s="37" t="s">
        <v>4</v>
      </c>
      <c r="D8" s="37" t="s">
        <v>5</v>
      </c>
      <c r="E8" s="37"/>
      <c r="F8" s="37" t="s">
        <v>6</v>
      </c>
      <c r="G8" s="37"/>
      <c r="H8" s="37" t="s">
        <v>7</v>
      </c>
      <c r="I8" s="37"/>
      <c r="J8" s="37" t="s">
        <v>8</v>
      </c>
      <c r="K8" s="37"/>
    </row>
    <row r="9" spans="1:14" ht="40.5" customHeight="1" x14ac:dyDescent="0.25">
      <c r="A9" s="2"/>
      <c r="B9" s="37"/>
      <c r="C9" s="37"/>
      <c r="D9" s="31" t="s">
        <v>9</v>
      </c>
      <c r="E9" s="32" t="s">
        <v>10</v>
      </c>
      <c r="F9" s="31" t="s">
        <v>9</v>
      </c>
      <c r="G9" s="32" t="s">
        <v>10</v>
      </c>
      <c r="H9" s="31" t="s">
        <v>9</v>
      </c>
      <c r="I9" s="32" t="s">
        <v>10</v>
      </c>
      <c r="J9" s="31" t="s">
        <v>9</v>
      </c>
      <c r="K9" s="32" t="s">
        <v>10</v>
      </c>
    </row>
    <row r="10" spans="1:14" ht="15.75" x14ac:dyDescent="0.25">
      <c r="A10" s="1"/>
      <c r="B10" s="10">
        <v>1</v>
      </c>
      <c r="C10" s="11" t="s">
        <v>11</v>
      </c>
      <c r="D10" s="38">
        <v>3076490</v>
      </c>
      <c r="E10" s="39">
        <v>153638.37996599998</v>
      </c>
      <c r="F10" s="12">
        <v>4284275</v>
      </c>
      <c r="G10" s="13">
        <v>185389.48312200699</v>
      </c>
      <c r="H10" s="14">
        <v>11542929</v>
      </c>
      <c r="I10" s="15">
        <v>633817.76525940001</v>
      </c>
      <c r="J10" s="33">
        <v>16764194</v>
      </c>
      <c r="K10" s="33">
        <v>592597.69644450699</v>
      </c>
      <c r="N10" s="23"/>
    </row>
    <row r="11" spans="1:14" ht="15.75" x14ac:dyDescent="0.25">
      <c r="A11" s="1"/>
      <c r="B11" s="10">
        <v>2</v>
      </c>
      <c r="C11" s="11" t="s">
        <v>12</v>
      </c>
      <c r="D11" s="38">
        <v>300243</v>
      </c>
      <c r="E11" s="39">
        <v>11643.171242500001</v>
      </c>
      <c r="F11" s="12">
        <v>266398</v>
      </c>
      <c r="G11" s="13">
        <v>11784.073435201899</v>
      </c>
      <c r="H11" s="16">
        <v>937483</v>
      </c>
      <c r="I11" s="15">
        <v>35365.868573</v>
      </c>
      <c r="J11" s="33">
        <v>875104</v>
      </c>
      <c r="K11" s="33">
        <v>35303.949335601894</v>
      </c>
      <c r="N11" s="23"/>
    </row>
    <row r="12" spans="1:14" ht="15.75" x14ac:dyDescent="0.25">
      <c r="A12" s="1"/>
      <c r="B12" s="10">
        <v>3</v>
      </c>
      <c r="C12" s="11" t="s">
        <v>13</v>
      </c>
      <c r="D12" s="38">
        <v>5469</v>
      </c>
      <c r="E12" s="39">
        <v>16480.422762999999</v>
      </c>
      <c r="F12" s="12">
        <v>57566</v>
      </c>
      <c r="G12" s="13">
        <v>1189.5587669706799</v>
      </c>
      <c r="H12" s="14">
        <v>25597</v>
      </c>
      <c r="I12" s="15">
        <v>19539.268571299999</v>
      </c>
      <c r="J12" s="33">
        <v>32464</v>
      </c>
      <c r="K12" s="33">
        <v>23088.73790697068</v>
      </c>
      <c r="N12" s="23"/>
    </row>
    <row r="13" spans="1:14" ht="15.75" x14ac:dyDescent="0.25">
      <c r="A13" s="1"/>
      <c r="B13" s="10">
        <v>4</v>
      </c>
      <c r="C13" s="11" t="s">
        <v>14</v>
      </c>
      <c r="D13" s="38">
        <v>76254</v>
      </c>
      <c r="E13" s="39">
        <v>82241.847663799999</v>
      </c>
      <c r="F13" s="12">
        <v>91693</v>
      </c>
      <c r="G13" s="13">
        <v>49668.395121212241</v>
      </c>
      <c r="H13" s="14">
        <v>356605</v>
      </c>
      <c r="I13" s="15">
        <v>271984.05298931582</v>
      </c>
      <c r="J13" s="33">
        <v>600165</v>
      </c>
      <c r="K13" s="33">
        <v>220549.50547361214</v>
      </c>
      <c r="N13" s="29"/>
    </row>
    <row r="14" spans="1:14" x14ac:dyDescent="0.25">
      <c r="A14" s="1"/>
      <c r="B14" s="10">
        <v>5</v>
      </c>
      <c r="C14" s="11" t="s">
        <v>15</v>
      </c>
      <c r="D14" s="12">
        <v>215</v>
      </c>
      <c r="E14" s="13">
        <v>0.88678000000000001</v>
      </c>
      <c r="F14" s="12">
        <v>164</v>
      </c>
      <c r="G14" s="13">
        <v>0.64065000000000005</v>
      </c>
      <c r="H14" s="14">
        <v>372</v>
      </c>
      <c r="I14" s="15">
        <v>1.7494700000000001</v>
      </c>
      <c r="J14" s="33">
        <v>689</v>
      </c>
      <c r="K14" s="33">
        <v>3.2049599999999998</v>
      </c>
      <c r="N14" s="22"/>
    </row>
    <row r="15" spans="1:14" x14ac:dyDescent="0.25">
      <c r="A15" s="1"/>
      <c r="B15" s="10">
        <v>6</v>
      </c>
      <c r="C15" s="11" t="s">
        <v>16</v>
      </c>
      <c r="D15" s="12">
        <v>159968</v>
      </c>
      <c r="E15" s="13">
        <v>53849.205319400004</v>
      </c>
      <c r="F15" s="12">
        <v>318254</v>
      </c>
      <c r="G15" s="13">
        <v>59287.846256299898</v>
      </c>
      <c r="H15" s="14">
        <v>654678</v>
      </c>
      <c r="I15" s="15">
        <v>239960.29009140001</v>
      </c>
      <c r="J15" s="33">
        <v>845194</v>
      </c>
      <c r="K15" s="33">
        <v>251956.22584399974</v>
      </c>
    </row>
    <row r="16" spans="1:14" x14ac:dyDescent="0.25">
      <c r="A16" s="1"/>
      <c r="B16" s="10">
        <v>7</v>
      </c>
      <c r="C16" s="11" t="s">
        <v>21</v>
      </c>
      <c r="D16" s="12">
        <v>4788</v>
      </c>
      <c r="E16" s="13">
        <v>239.09099579999997</v>
      </c>
      <c r="F16" s="12">
        <v>0</v>
      </c>
      <c r="G16" s="13">
        <v>0</v>
      </c>
      <c r="H16" s="14">
        <v>7862</v>
      </c>
      <c r="I16" s="15">
        <v>396.62857079999992</v>
      </c>
      <c r="J16" s="33">
        <v>19117810</v>
      </c>
      <c r="K16" s="33">
        <v>1123499.3199646913</v>
      </c>
    </row>
    <row r="17" spans="1:11" x14ac:dyDescent="0.25">
      <c r="A17" s="17"/>
      <c r="B17" s="18"/>
      <c r="C17" s="19" t="s">
        <v>17</v>
      </c>
      <c r="D17" s="20">
        <f>SUM(D10:D16)</f>
        <v>3623427</v>
      </c>
      <c r="E17" s="20">
        <f>SUM(E10:E16)</f>
        <v>318093.00473049999</v>
      </c>
      <c r="F17" s="20">
        <v>5018350</v>
      </c>
      <c r="G17" s="21">
        <v>307319.99735169165</v>
      </c>
      <c r="H17" s="20">
        <v>13525526</v>
      </c>
      <c r="I17" s="21">
        <v>1201065.6235252158</v>
      </c>
      <c r="J17" s="33">
        <v>0</v>
      </c>
      <c r="K17" s="33">
        <v>0</v>
      </c>
    </row>
    <row r="18" spans="1:11" x14ac:dyDescent="0.25">
      <c r="A18" s="1"/>
      <c r="B18" s="10">
        <v>1</v>
      </c>
      <c r="C18" s="11" t="s">
        <v>18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</row>
    <row r="19" spans="1:11" x14ac:dyDescent="0.25">
      <c r="A19" s="17"/>
      <c r="B19" s="24"/>
      <c r="C19" s="25" t="s">
        <v>19</v>
      </c>
      <c r="D19" s="26">
        <v>3623427</v>
      </c>
      <c r="E19" s="26">
        <v>318093.00473049999</v>
      </c>
      <c r="F19" s="26">
        <v>5018350</v>
      </c>
      <c r="G19" s="27">
        <v>307319.99735169165</v>
      </c>
      <c r="H19" s="26">
        <v>13525526</v>
      </c>
      <c r="I19" s="27">
        <v>1201065.6235252158</v>
      </c>
      <c r="J19" s="34">
        <v>19117810</v>
      </c>
      <c r="K19" s="34">
        <v>1123499.3199646913</v>
      </c>
    </row>
    <row r="22" spans="1:11" x14ac:dyDescent="0.25">
      <c r="D22" s="22"/>
      <c r="E22" s="22"/>
      <c r="H22" s="22"/>
      <c r="I22" s="28"/>
      <c r="J22" s="22"/>
    </row>
    <row r="23" spans="1:11" x14ac:dyDescent="0.25">
      <c r="E23" s="22"/>
    </row>
  </sheetData>
  <protectedRanges>
    <protectedRange sqref="D10:E12" name="Range1"/>
    <protectedRange sqref="D13:E13" name="Range1_1"/>
  </protectedRanges>
  <mergeCells count="9">
    <mergeCell ref="B2:K3"/>
    <mergeCell ref="B5:C5"/>
    <mergeCell ref="D5:K5"/>
    <mergeCell ref="B8:B9"/>
    <mergeCell ref="C8:C9"/>
    <mergeCell ref="D8:E8"/>
    <mergeCell ref="F8:G8"/>
    <mergeCell ref="H8:I8"/>
    <mergeCell ref="J8:K8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NL-40</vt:lpstr>
      <vt:lpstr>'NL-40'!Print_Area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2016-05-05T12:11:55Z</dcterms:modified>
</cp:coreProperties>
</file>