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<sst xmlns="http://schemas.openxmlformats.org/spreadsheetml/2006/main" count="17" uniqueCount="17">
  <si>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</si>
  <si>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</si>
  <si>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NL-17-CURRENT LIABILITIES SCHEDULE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</si>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</sst>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>
    <tabColor rgb="FF92D050"/>
  </sheetPr>
  <dimension ref="A1:G23"/>
  <sheetViews>
    <sheetView showGridLines="0" showZeros="0" tabSelected="1" topLeftCell="A4" workbookViewId="0">
      <selection activeCell="B6" sqref="B6:E6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- 18/01/2018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"Current Liabilities as at " &amp; [1]INDEX!D1</f>
        <v>Current Liabilities as at 31st December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1.25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5</v>
      </c>
      <c r="D10" s="15">
        <v>1460332</v>
      </c>
      <c r="E10" s="15">
        <v>994654</v>
      </c>
    </row>
    <row r="11" spans="2:7">
      <c r="B11" s="13">
        <v>2</v>
      </c>
      <c r="C11" s="14" t="s">
        <v>6</v>
      </c>
      <c r="D11" s="15">
        <v>40679871</v>
      </c>
      <c r="E11" s="15">
        <v>19530718</v>
      </c>
    </row>
    <row r="12" spans="2:7">
      <c r="B12" s="13">
        <v>3</v>
      </c>
      <c r="C12" s="14" t="s">
        <v>7</v>
      </c>
      <c r="D12" s="15">
        <v>200390</v>
      </c>
      <c r="E12" s="15">
        <v>8342106</v>
      </c>
    </row>
    <row r="13" spans="2:7">
      <c r="B13" s="13">
        <v>4</v>
      </c>
      <c r="C13" s="14" t="s">
        <v>8</v>
      </c>
      <c r="D13" s="15">
        <v>226307</v>
      </c>
      <c r="E13" s="15">
        <v>25989</v>
      </c>
    </row>
    <row r="14" spans="2:7">
      <c r="B14" s="13">
        <v>5</v>
      </c>
      <c r="C14" s="14" t="s">
        <v>9</v>
      </c>
      <c r="D14" s="15">
        <v>22761932</v>
      </c>
      <c r="E14" s="15">
        <v>26814555</v>
      </c>
    </row>
    <row r="15" spans="2:7">
      <c r="B15" s="13">
        <v>6</v>
      </c>
      <c r="C15" s="14" t="s">
        <v>10</v>
      </c>
      <c r="D15" s="15">
        <v>292</v>
      </c>
      <c r="E15" s="15">
        <v>292</v>
      </c>
    </row>
    <row r="16" spans="2:7">
      <c r="B16" s="13">
        <v>7</v>
      </c>
      <c r="C16" s="14" t="s">
        <v>11</v>
      </c>
      <c r="D16" s="15">
        <v>123723766</v>
      </c>
      <c r="E16" s="15">
        <v>93440891</v>
      </c>
    </row>
    <row r="17" spans="2:5">
      <c r="B17" s="13">
        <v>9</v>
      </c>
      <c r="C17" s="14" t="s">
        <v>12</v>
      </c>
      <c r="D17" s="15">
        <v>855447</v>
      </c>
      <c r="E17" s="15">
        <v>740985</v>
      </c>
    </row>
    <row r="18" spans="2:5">
      <c r="B18" s="13">
        <v>10</v>
      </c>
      <c r="C18" s="14" t="s">
        <v>13</v>
      </c>
      <c r="D18" s="15">
        <v>205469</v>
      </c>
      <c r="E18" s="15">
        <v>-2261471</v>
      </c>
    </row>
    <row r="19" spans="2:5">
      <c r="B19" s="13">
        <v>11</v>
      </c>
      <c r="C19" s="14" t="s">
        <v>14</v>
      </c>
      <c r="D19" s="12">
        <v>5581182</v>
      </c>
      <c r="E19" s="12">
        <v>4355458</v>
      </c>
    </row>
    <row r="20" spans="2:5">
      <c r="B20" s="13">
        <v>12</v>
      </c>
      <c r="C20" s="14" t="s">
        <v>15</v>
      </c>
      <c r="D20" s="15"/>
      <c r="E20" s="15"/>
    </row>
    <row r="21" spans="2:5" s="5" customFormat="1" ht="21.75" thickBot="1">
      <c r="B21" s="16"/>
      <c r="C21" s="17" t="s">
        <v>16</v>
      </c>
      <c r="D21" s="18">
        <f>SUM(D10:D20)</f>
        <v>195694988</v>
      </c>
      <c r="E21" s="18">
        <f>SUM(E10:E20)</f>
        <v>151984177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2018-02-28T12:31:05Z</dcterms:created>
  <dcterms:modified xsi:type="dcterms:W3CDTF">2018-02-28T12:31:17Z</dcterms:modified>
</cp:coreProperties>
</file>