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5 CASH &amp; BANK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0" i="1"/>
  <c r="D20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<sst xmlns="http://schemas.openxmlformats.org/spreadsheetml/2006/main" count="17" uniqueCount="17">
  <si>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</si>
  <si>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</si>
  <si>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NL-15-CASH &amp; BANK BALANCE SCHEDULE</t>
  </si>
  <si>
    <t>GO TO INDEX</t>
  </si>
  <si>
    <t>(IN Rs. '000)</t>
  </si>
  <si>
    <t>PARTICULARS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</si>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</sst>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>
    <tabColor rgb="FF00B050"/>
  </sheetPr>
  <dimension ref="A1:H21"/>
  <sheetViews>
    <sheetView showGridLines="0" showZeros="0" tabSelected="1" workbookViewId="0">
      <selection activeCell="A20" sqref="A20:XFD20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"Cash &amp; Bank Balances as at "&amp; [1]INDEX!D1</f>
        <v>Cash &amp; Bank Balances as at 31 DECEMBER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2.75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6</v>
      </c>
      <c r="D10" s="12">
        <v>35169</v>
      </c>
      <c r="E10" s="12">
        <v>31602</v>
      </c>
    </row>
    <row r="11" spans="2:8">
      <c r="B11" s="10">
        <v>2</v>
      </c>
      <c r="C11" s="13" t="s">
        <v>7</v>
      </c>
      <c r="D11" s="12"/>
      <c r="E11" s="12"/>
    </row>
    <row r="12" spans="2:8">
      <c r="B12" s="10"/>
      <c r="C12" s="13" t="s">
        <v>8</v>
      </c>
      <c r="D12" s="12"/>
      <c r="E12" s="12"/>
    </row>
    <row r="13" spans="2:8">
      <c r="B13" s="10"/>
      <c r="C13" s="13" t="s">
        <v>9</v>
      </c>
      <c r="D13" s="12">
        <v>4454755</v>
      </c>
      <c r="E13" s="12">
        <v>4440655</v>
      </c>
    </row>
    <row r="14" spans="2:8">
      <c r="B14" s="10"/>
      <c r="C14" s="13" t="s">
        <v>10</v>
      </c>
      <c r="D14" s="12">
        <v>850000</v>
      </c>
      <c r="E14" s="12">
        <v>1069800</v>
      </c>
    </row>
    <row r="15" spans="2:8">
      <c r="B15" s="10"/>
      <c r="C15" s="13" t="s">
        <v>11</v>
      </c>
      <c r="D15" s="12">
        <v>13301845</v>
      </c>
      <c r="E15" s="12">
        <v>4300967</v>
      </c>
    </row>
    <row r="16" spans="2:8">
      <c r="B16" s="10">
        <v>3</v>
      </c>
      <c r="C16" s="13" t="s">
        <v>12</v>
      </c>
      <c r="D16" s="12"/>
      <c r="E16" s="12"/>
    </row>
    <row r="17" spans="2:5">
      <c r="B17" s="10"/>
      <c r="C17" s="13" t="s">
        <v>13</v>
      </c>
      <c r="D17" s="12">
        <v>0</v>
      </c>
      <c r="E17" s="12">
        <v>0</v>
      </c>
    </row>
    <row r="18" spans="2:5">
      <c r="B18" s="10"/>
      <c r="C18" s="13" t="s">
        <v>14</v>
      </c>
      <c r="D18" s="12">
        <v>0</v>
      </c>
      <c r="E18" s="12">
        <v>0</v>
      </c>
    </row>
    <row r="19" spans="2:5">
      <c r="B19" s="10">
        <v>4</v>
      </c>
      <c r="C19" s="13" t="s">
        <v>15</v>
      </c>
      <c r="D19" s="12">
        <v>1829</v>
      </c>
      <c r="E19" s="12">
        <v>10307</v>
      </c>
    </row>
    <row r="20" spans="2:5" s="5" customFormat="1" ht="21.75" thickBot="1">
      <c r="B20" s="14"/>
      <c r="C20" s="15" t="s">
        <v>16</v>
      </c>
      <c r="D20" s="16">
        <f>SUM(D10:D19)</f>
        <v>18643598</v>
      </c>
      <c r="E20" s="16">
        <f>SUM(E10:E19)</f>
        <v>9853331</v>
      </c>
    </row>
    <row r="21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2017-02-15T07:24:47Z</dcterms:created>
  <dcterms:modified xsi:type="dcterms:W3CDTF">2017-02-15T07:24:57Z</dcterms:modified>
</cp:coreProperties>
</file>