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rm 24" sheetId="1" r:id="rId1"/>
  </sheets>
  <calcPr calcId="124519"/>
</workbook>
</file>

<file path=xl/calcChain.xml><?xml version="1.0" encoding="utf-8"?>
<calcChain xmlns="http://schemas.openxmlformats.org/spreadsheetml/2006/main">
  <c r="J25" i="1"/>
  <c r="I25" l="1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<sst xmlns="http://schemas.openxmlformats.org/spreadsheetml/2006/main" count="31" uniqueCount="31">
  <si>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</si>
  <si>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</si>
  <si>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</si>
  <si>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</si>
  <si>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Date: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</si>
  <si>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</si>
  <si>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</si>
  <si>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</si>
  <si>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</si>
  <si>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</si>
  <si>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</si>
  <si>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</si>
  <si>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</si>
  <si>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</si>
  <si>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</si>
  <si>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</si>
  <si>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</si>
  <si>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</si>
  <si>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</si>
  <si>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</si>
  <si>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</si>
  <si>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</si>
  <si>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Health</t>
  </si>
  <si>
    <t>Overseas Travel</t>
  </si>
  <si>
    <t>Personal Accident</t>
  </si>
  <si>
    <t>Liability</t>
  </si>
  <si>
    <t>Crop</t>
  </si>
  <si>
    <t>Miscellaneous</t>
  </si>
  <si>
    <t>National Insurance Company</t>
  </si>
  <si>
    <t>Motor TP</t>
  </si>
  <si>
    <t>For the Third  Quarter 2011-12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</si>
</sst>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0">
    <xf numFmtId="0" fontId="0" fillId="0" borderId="0" xfId="0"/>
    <xf numFmtId="0" fontId="3" fillId="3" borderId="0" xfId="0" applyFont="1" applyFill="1" applyBorder="1" applyAlignment="1"/>
    <xf numFmtId="0" fontId="4" fillId="4" borderId="0" xfId="1" applyFill="1"/>
    <xf numFmtId="0" fontId="5" fillId="0" borderId="1" xfId="0" applyFont="1" applyBorder="1" applyAlignment="1"/>
    <xf numFmtId="0" fontId="4" fillId="0" borderId="0" xfId="1"/>
    <xf numFmtId="0" fontId="6" fillId="0" borderId="0" xfId="1" applyFont="1" applyBorder="1" applyAlignment="1">
      <alignment horizontal="left"/>
    </xf>
    <xf numFmtId="0" fontId="4" fillId="0" borderId="0" xfId="1" applyBorder="1"/>
    <xf numFmtId="0" fontId="6" fillId="0" borderId="0" xfId="1" applyFont="1" applyBorder="1" applyAlignment="1"/>
    <xf numFmtId="0" fontId="8" fillId="4" borderId="1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2" fontId="4" fillId="0" borderId="0" xfId="1" applyNumberFormat="1"/>
    <xf numFmtId="1" fontId="4" fillId="0" borderId="0" xfId="1" applyNumberFormat="1"/>
    <xf numFmtId="0" fontId="5" fillId="0" borderId="0" xfId="0" applyFont="1" applyAlignment="1">
      <alignment horizontal="right"/>
    </xf>
    <xf numFmtId="0" fontId="0" fillId="0" borderId="0" xfId="0" applyFill="1"/>
    <xf numFmtId="164" fontId="0" fillId="0" borderId="0" xfId="0" applyNumberFormat="1"/>
    <xf numFmtId="0" fontId="10" fillId="0" borderId="0" xfId="0" applyNumberFormat="1" applyFont="1" applyFill="1" applyBorder="1" applyAlignment="1" applyProtection="1"/>
    <xf numFmtId="0" fontId="3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6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 applyProtection="1"/>
    <xf numFmtId="0" fontId="9" fillId="6" borderId="8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 applyProtection="1"/>
    <xf numFmtId="2" fontId="10" fillId="0" borderId="1" xfId="0" applyNumberFormat="1" applyFont="1" applyBorder="1" applyAlignment="1">
      <alignment horizontal="right"/>
    </xf>
  </cellXfs>
  <cellStyles count="3">
    <cellStyle name="Normal" xfId="0" builtinId="0"/>
    <cellStyle name="Normal 2" xfId="2"/>
    <cellStyle name="Normal 2_Addtional IRDA Periodic disclosures v1 30Sep20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7"/>
  <sheetViews>
    <sheetView tabSelected="1" topLeftCell="B10" workbookViewId="0">
      <selection activeCell="D14" sqref="D14:J25"/>
    </sheetView>
  </sheetViews>
  <sheetFormatPr defaultRowHeight="15"/>
  <cols>
    <col min="1" max="1" width="9.140625" customWidth="1"/>
    <col min="2" max="2" width="14.28515625" style="21" customWidth="1"/>
    <col min="3" max="3" width="12.85546875" customWidth="1"/>
    <col min="4" max="4" width="14.5703125" customWidth="1"/>
    <col min="5" max="5" width="15.140625" customWidth="1"/>
    <col min="6" max="6" width="13.85546875" customWidth="1"/>
    <col min="7" max="7" width="14.42578125" customWidth="1"/>
    <col min="8" max="8" width="13.28515625" customWidth="1"/>
    <col min="9" max="9" width="14" customWidth="1"/>
    <col min="10" max="10" width="17" customWidth="1"/>
  </cols>
  <sheetData>
    <row r="3" spans="1:10" ht="20.25">
      <c r="B3" s="22" t="s">
        <v>0</v>
      </c>
      <c r="C3" s="22"/>
      <c r="D3" s="22"/>
      <c r="E3" s="22"/>
      <c r="F3" s="22"/>
      <c r="G3" s="22"/>
      <c r="H3" s="22"/>
      <c r="I3" s="22"/>
      <c r="J3" s="22"/>
    </row>
    <row r="4" spans="1:10" ht="15.75">
      <c r="B4" s="16" t="s">
        <v>1</v>
      </c>
      <c r="C4" s="1" t="s">
        <v>2</v>
      </c>
      <c r="D4" s="1"/>
      <c r="E4" s="1"/>
      <c r="F4" s="1"/>
      <c r="G4" s="1"/>
      <c r="H4" s="2"/>
      <c r="I4" s="2"/>
      <c r="J4" s="2"/>
    </row>
    <row r="5" spans="1:10">
      <c r="B5" s="17"/>
    </row>
    <row r="6" spans="1:10">
      <c r="B6" s="18" t="s">
        <v>3</v>
      </c>
      <c r="C6" s="3" t="s">
        <v>28</v>
      </c>
      <c r="D6" s="4"/>
      <c r="E6" s="12" t="s">
        <v>4</v>
      </c>
      <c r="F6" s="23" t="s">
        <v>30</v>
      </c>
      <c r="G6" s="24"/>
    </row>
    <row r="7" spans="1:10">
      <c r="B7" s="19"/>
      <c r="C7" s="4"/>
      <c r="D7" s="10"/>
      <c r="E7" s="10"/>
      <c r="F7" s="10"/>
      <c r="G7" s="10"/>
      <c r="H7" s="10"/>
      <c r="I7" s="10"/>
      <c r="J7" s="5"/>
    </row>
    <row r="8" spans="1:10">
      <c r="B8" s="19"/>
      <c r="C8" s="4"/>
      <c r="D8" s="11"/>
      <c r="E8" s="11"/>
      <c r="F8" s="11"/>
      <c r="G8" s="11"/>
      <c r="H8" s="11"/>
      <c r="I8" s="4"/>
      <c r="J8" s="5"/>
    </row>
    <row r="9" spans="1:10" ht="15.75" thickBot="1">
      <c r="B9" s="19"/>
      <c r="C9" s="6"/>
      <c r="D9" s="6"/>
      <c r="E9" s="6"/>
      <c r="F9" s="6"/>
      <c r="G9" s="7" t="s">
        <v>5</v>
      </c>
      <c r="H9" s="6"/>
      <c r="I9" s="6"/>
      <c r="J9" s="6"/>
    </row>
    <row r="10" spans="1:10">
      <c r="B10" s="25" t="s">
        <v>6</v>
      </c>
      <c r="C10" s="26"/>
      <c r="D10" s="26"/>
      <c r="E10" s="26"/>
      <c r="F10" s="26"/>
      <c r="G10" s="26"/>
      <c r="H10" s="26"/>
      <c r="I10" s="26"/>
      <c r="J10" s="27"/>
    </row>
    <row r="11" spans="1:10" ht="15.75" thickBot="1">
      <c r="B11" s="28"/>
      <c r="C11" s="29"/>
      <c r="D11" s="29"/>
      <c r="E11" s="29"/>
      <c r="F11" s="29"/>
      <c r="G11" s="29"/>
      <c r="H11" s="29"/>
      <c r="I11" s="29"/>
      <c r="J11" s="30"/>
    </row>
    <row r="12" spans="1:10" ht="26.25" thickBot="1">
      <c r="B12" s="31" t="s">
        <v>7</v>
      </c>
      <c r="C12" s="8" t="s">
        <v>8</v>
      </c>
      <c r="D12" s="33" t="s">
        <v>9</v>
      </c>
      <c r="E12" s="34"/>
      <c r="F12" s="34"/>
      <c r="G12" s="34"/>
      <c r="H12" s="35"/>
      <c r="I12" s="9" t="s">
        <v>10</v>
      </c>
      <c r="J12" s="9" t="s">
        <v>11</v>
      </c>
    </row>
    <row r="13" spans="1:10">
      <c r="B13" s="32"/>
      <c r="C13" s="8"/>
      <c r="D13" s="8" t="s">
        <v>12</v>
      </c>
      <c r="E13" s="8" t="s">
        <v>13</v>
      </c>
      <c r="F13" s="8" t="s">
        <v>14</v>
      </c>
      <c r="G13" s="8" t="s">
        <v>15</v>
      </c>
      <c r="H13" s="8" t="s">
        <v>16</v>
      </c>
      <c r="I13" s="8"/>
      <c r="J13" s="8"/>
    </row>
    <row r="14" spans="1:10" ht="24.95" customHeight="1" thickBot="1">
      <c r="A14" s="13"/>
      <c r="B14" s="20">
        <v>1</v>
      </c>
      <c r="C14" s="37" t="s">
        <v>17</v>
      </c>
      <c r="D14" s="38">
        <v>167</v>
      </c>
      <c r="E14" s="38">
        <v>75</v>
      </c>
      <c r="F14" s="38">
        <v>197</v>
      </c>
      <c r="G14" s="38">
        <v>207</v>
      </c>
      <c r="H14" s="38">
        <v>208</v>
      </c>
      <c r="I14" s="38">
        <f t="shared" ref="I14:I25" si="0">D14+E14+F14+G14+H14</f>
        <v>854</v>
      </c>
      <c r="J14" s="38">
        <v>5281.9708600000004</v>
      </c>
    </row>
    <row r="15" spans="1:10" ht="24.95" customHeight="1" thickBot="1">
      <c r="A15" s="13"/>
      <c r="B15" s="20">
        <v>2</v>
      </c>
      <c r="C15" s="37" t="s">
        <v>18</v>
      </c>
      <c r="D15" s="38">
        <v>1618</v>
      </c>
      <c r="E15" s="38">
        <v>201</v>
      </c>
      <c r="F15" s="38">
        <v>338</v>
      </c>
      <c r="G15" s="38">
        <v>234</v>
      </c>
      <c r="H15" s="38">
        <v>172</v>
      </c>
      <c r="I15" s="38">
        <f t="shared" si="0"/>
        <v>2563</v>
      </c>
      <c r="J15" s="38">
        <v>3680.8945100000001</v>
      </c>
    </row>
    <row r="16" spans="1:10" ht="24.95" customHeight="1" thickBot="1">
      <c r="A16" s="13"/>
      <c r="B16" s="20">
        <v>3</v>
      </c>
      <c r="C16" s="37" t="s">
        <v>19</v>
      </c>
      <c r="D16" s="38">
        <v>7</v>
      </c>
      <c r="E16" s="38">
        <v>5</v>
      </c>
      <c r="F16" s="38">
        <v>1</v>
      </c>
      <c r="G16" s="38">
        <v>3</v>
      </c>
      <c r="H16" s="38">
        <v>6</v>
      </c>
      <c r="I16" s="38">
        <f t="shared" si="0"/>
        <v>22</v>
      </c>
      <c r="J16" s="38">
        <v>131.30712</v>
      </c>
    </row>
    <row r="17" spans="2:10" ht="24.95" customHeight="1" thickBot="1">
      <c r="B17" s="20">
        <v>4</v>
      </c>
      <c r="C17" s="37" t="s">
        <v>20</v>
      </c>
      <c r="D17" s="38">
        <v>458</v>
      </c>
      <c r="E17" s="38">
        <v>197</v>
      </c>
      <c r="F17" s="38">
        <v>362</v>
      </c>
      <c r="G17" s="38">
        <v>201</v>
      </c>
      <c r="H17" s="38">
        <v>100</v>
      </c>
      <c r="I17" s="38">
        <f t="shared" si="0"/>
        <v>1318</v>
      </c>
      <c r="J17" s="38">
        <v>1629.16039</v>
      </c>
    </row>
    <row r="18" spans="2:10" ht="24.95" customHeight="1" thickBot="1">
      <c r="B18" s="20">
        <v>5</v>
      </c>
      <c r="C18" s="37" t="s">
        <v>21</v>
      </c>
      <c r="D18" s="38">
        <v>141450</v>
      </c>
      <c r="E18" s="38">
        <v>63550</v>
      </c>
      <c r="F18" s="38">
        <v>67704</v>
      </c>
      <c r="G18" s="38">
        <v>33113</v>
      </c>
      <c r="H18" s="38">
        <v>13511</v>
      </c>
      <c r="I18" s="38">
        <f t="shared" si="0"/>
        <v>319328</v>
      </c>
      <c r="J18" s="38">
        <v>29037.025730000001</v>
      </c>
    </row>
    <row r="19" spans="2:10" ht="24.95" customHeight="1" thickBot="1">
      <c r="B19" s="20">
        <v>6</v>
      </c>
      <c r="C19" s="37" t="s">
        <v>29</v>
      </c>
      <c r="D19" s="38">
        <v>3502</v>
      </c>
      <c r="E19" s="38">
        <v>390</v>
      </c>
      <c r="F19" s="38">
        <v>579</v>
      </c>
      <c r="G19" s="38">
        <v>1402</v>
      </c>
      <c r="H19" s="38">
        <v>10285</v>
      </c>
      <c r="I19" s="38">
        <f t="shared" si="0"/>
        <v>16158</v>
      </c>
      <c r="J19" s="38">
        <v>25760.80531</v>
      </c>
    </row>
    <row r="20" spans="2:10" ht="24.95" customHeight="1" thickBot="1">
      <c r="B20" s="20">
        <v>7</v>
      </c>
      <c r="C20" s="37" t="s">
        <v>22</v>
      </c>
      <c r="D20" s="38">
        <v>67107</v>
      </c>
      <c r="E20" s="38">
        <v>7457</v>
      </c>
      <c r="F20" s="38">
        <v>3958</v>
      </c>
      <c r="G20" s="38">
        <v>1263</v>
      </c>
      <c r="H20" s="38">
        <v>221</v>
      </c>
      <c r="I20" s="38">
        <f t="shared" si="0"/>
        <v>80006</v>
      </c>
      <c r="J20" s="38">
        <v>38499.168270000002</v>
      </c>
    </row>
    <row r="21" spans="2:10" ht="24.95" customHeight="1" thickBot="1">
      <c r="B21" s="20">
        <v>8</v>
      </c>
      <c r="C21" s="37" t="s">
        <v>23</v>
      </c>
      <c r="D21" s="38">
        <v>26</v>
      </c>
      <c r="E21" s="38">
        <v>0</v>
      </c>
      <c r="F21" s="38">
        <v>0</v>
      </c>
      <c r="G21" s="38">
        <v>0</v>
      </c>
      <c r="H21" s="38">
        <v>2</v>
      </c>
      <c r="I21" s="38">
        <f t="shared" si="0"/>
        <v>28</v>
      </c>
      <c r="J21" s="38">
        <v>60.440770000000001</v>
      </c>
    </row>
    <row r="22" spans="2:10" ht="24.95" customHeight="1" thickBot="1">
      <c r="B22" s="20">
        <v>9</v>
      </c>
      <c r="C22" s="37" t="s">
        <v>24</v>
      </c>
      <c r="D22" s="38">
        <v>822</v>
      </c>
      <c r="E22" s="38">
        <v>353</v>
      </c>
      <c r="F22" s="38">
        <v>368</v>
      </c>
      <c r="G22" s="38">
        <v>241</v>
      </c>
      <c r="H22" s="38">
        <v>97</v>
      </c>
      <c r="I22" s="38">
        <f t="shared" si="0"/>
        <v>1881</v>
      </c>
      <c r="J22" s="38">
        <v>2517.3562000000002</v>
      </c>
    </row>
    <row r="23" spans="2:10" ht="24.95" customHeight="1" thickBot="1">
      <c r="B23" s="20">
        <v>10</v>
      </c>
      <c r="C23" s="37" t="s">
        <v>25</v>
      </c>
      <c r="D23" s="38">
        <v>2</v>
      </c>
      <c r="E23" s="38">
        <v>2</v>
      </c>
      <c r="F23" s="38">
        <v>0</v>
      </c>
      <c r="G23" s="38">
        <v>0</v>
      </c>
      <c r="H23" s="38">
        <v>2</v>
      </c>
      <c r="I23" s="38">
        <f t="shared" si="0"/>
        <v>6</v>
      </c>
      <c r="J23" s="38">
        <v>56.876550000000002</v>
      </c>
    </row>
    <row r="24" spans="2:10" ht="24.95" customHeight="1" thickBot="1">
      <c r="B24" s="20">
        <v>11</v>
      </c>
      <c r="C24" s="37" t="s">
        <v>26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f t="shared" si="0"/>
        <v>0</v>
      </c>
      <c r="J24" s="39">
        <v>0</v>
      </c>
    </row>
    <row r="25" spans="2:10" ht="24.95" customHeight="1" thickBot="1">
      <c r="B25" s="20">
        <v>12</v>
      </c>
      <c r="C25" s="37" t="s">
        <v>27</v>
      </c>
      <c r="D25" s="38">
        <v>4207</v>
      </c>
      <c r="E25" s="38">
        <v>1058</v>
      </c>
      <c r="F25" s="38">
        <v>1358</v>
      </c>
      <c r="G25" s="38">
        <v>818</v>
      </c>
      <c r="H25" s="38">
        <v>781</v>
      </c>
      <c r="I25" s="38">
        <f t="shared" si="0"/>
        <v>8222</v>
      </c>
      <c r="J25" s="38">
        <f>7853.64671+3547.76338</f>
        <v>11401.410089999999</v>
      </c>
    </row>
    <row r="26" spans="2:10">
      <c r="I26" s="36"/>
      <c r="J26" s="36"/>
    </row>
    <row r="27" spans="2:10">
      <c r="H27" s="14"/>
      <c r="I27" s="15"/>
      <c r="J27" s="15"/>
    </row>
  </sheetData>
  <mergeCells count="5">
    <mergeCell ref="B3:J3"/>
    <mergeCell ref="F6:G6"/>
    <mergeCell ref="B10:J11"/>
    <mergeCell ref="B12:B13"/>
    <mergeCell ref="D12:H12"/>
  </mergeCells>
  <pageMargins left="0.7" right="0.7" top="0.75" bottom="0.75" header="0.3" footer="0.3"/>
  <pageSetup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2012-02-23T11:46:47Z</dcterms:modified>
</cp:coreProperties>
</file>