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7 CURRENT LIABILITIE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<sst xmlns="http://schemas.openxmlformats.org/spreadsheetml/2006/main" count="17" uniqueCount="17">
  <si>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</si>
  <si>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</si>
  <si>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NL-17-CURRENT LIABILITIES SCHEDULE</t>
  </si>
  <si>
    <t>(IN Rs. '000)</t>
  </si>
  <si>
    <t>PARTICULARS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</si>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</sst>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4">
    <tabColor rgb="FF92D050"/>
  </sheetPr>
  <dimension ref="A1:G23"/>
  <sheetViews>
    <sheetView showGridLines="0" showZeros="0" tabSelected="1" workbookViewId="0">
      <selection activeCell="G14" sqref="G14"/>
    </sheetView>
  </sheetViews>
  <sheetFormatPr defaultColWidth="0" defaultRowHeight="21" customHeight="1" zeroHeight="1"/>
  <cols>
    <col min="1" max="1" width="4.42578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140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"Current Liabilities as at " &amp; [1]INDEX!D1</f>
        <v>Current Liabilities as at 30th SEPTEMBER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1.25" customHeight="1">
      <c r="B8" s="6"/>
      <c r="C8" s="7" t="s">
        <v>4</v>
      </c>
      <c r="D8" s="8" t="str">
        <f>'[1]NL-8 SH CAP SCH'!D8</f>
        <v>As at 30-09-2017</v>
      </c>
      <c r="E8" s="8" t="str">
        <f>'[1]NL-8 SH CAP SCH'!E8</f>
        <v>As at 30-09-2016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5</v>
      </c>
      <c r="D10" s="15">
        <v>992221</v>
      </c>
      <c r="E10" s="15">
        <v>1141042</v>
      </c>
    </row>
    <row r="11" spans="2:7">
      <c r="B11" s="13">
        <v>2</v>
      </c>
      <c r="C11" s="14" t="s">
        <v>6</v>
      </c>
      <c r="D11" s="15">
        <v>34828051</v>
      </c>
      <c r="E11" s="15">
        <v>16876042</v>
      </c>
    </row>
    <row r="12" spans="2:7">
      <c r="B12" s="13">
        <v>3</v>
      </c>
      <c r="C12" s="14" t="s">
        <v>7</v>
      </c>
      <c r="D12" s="15">
        <v>4567545</v>
      </c>
      <c r="E12" s="15">
        <v>0</v>
      </c>
    </row>
    <row r="13" spans="2:7">
      <c r="B13" s="13">
        <v>4</v>
      </c>
      <c r="C13" s="14" t="s">
        <v>8</v>
      </c>
      <c r="D13" s="15">
        <v>404728</v>
      </c>
      <c r="E13" s="15">
        <v>21451</v>
      </c>
    </row>
    <row r="14" spans="2:7">
      <c r="B14" s="13">
        <v>5</v>
      </c>
      <c r="C14" s="14" t="s">
        <v>9</v>
      </c>
      <c r="D14" s="15">
        <v>21106380</v>
      </c>
      <c r="E14" s="15">
        <v>21468105</v>
      </c>
    </row>
    <row r="15" spans="2:7">
      <c r="B15" s="13">
        <v>6</v>
      </c>
      <c r="C15" s="14" t="s">
        <v>10</v>
      </c>
      <c r="D15" s="15">
        <v>292</v>
      </c>
      <c r="E15" s="15">
        <v>292</v>
      </c>
    </row>
    <row r="16" spans="2:7">
      <c r="B16" s="13">
        <v>7</v>
      </c>
      <c r="C16" s="14" t="s">
        <v>11</v>
      </c>
      <c r="D16" s="15">
        <v>115074564</v>
      </c>
      <c r="E16" s="15">
        <v>95318488</v>
      </c>
    </row>
    <row r="17" spans="2:5">
      <c r="B17" s="13">
        <v>9</v>
      </c>
      <c r="C17" s="14" t="s">
        <v>12</v>
      </c>
      <c r="D17" s="15">
        <v>837247</v>
      </c>
      <c r="E17" s="15">
        <v>754814</v>
      </c>
    </row>
    <row r="18" spans="2:5">
      <c r="B18" s="13">
        <v>10</v>
      </c>
      <c r="C18" s="14" t="s">
        <v>13</v>
      </c>
      <c r="D18" s="15">
        <v>281469</v>
      </c>
      <c r="E18" s="15">
        <v>-707232</v>
      </c>
    </row>
    <row r="19" spans="2:5">
      <c r="B19" s="13">
        <v>11</v>
      </c>
      <c r="C19" s="14" t="s">
        <v>14</v>
      </c>
      <c r="D19" s="12">
        <v>6112604</v>
      </c>
      <c r="E19" s="12">
        <v>2880201</v>
      </c>
    </row>
    <row r="20" spans="2:5">
      <c r="B20" s="13">
        <v>12</v>
      </c>
      <c r="C20" s="14" t="s">
        <v>15</v>
      </c>
      <c r="D20" s="15"/>
      <c r="E20" s="15"/>
    </row>
    <row r="21" spans="2:5" s="5" customFormat="1" ht="21.75" thickBot="1">
      <c r="B21" s="16"/>
      <c r="C21" s="17" t="s">
        <v>16</v>
      </c>
      <c r="D21" s="18">
        <f>SUM(D10:D20)</f>
        <v>184205101</v>
      </c>
      <c r="E21" s="18">
        <f>SUM(E10:E20)</f>
        <v>137753203</v>
      </c>
    </row>
    <row r="22" spans="2:5"/>
    <row r="23" spans="2:5" hidden="1">
      <c r="B23" s="19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2017-12-07T13:22:39Z</dcterms:created>
  <dcterms:modified xsi:type="dcterms:W3CDTF">2017-12-07T13:22:52Z</dcterms:modified>
</cp:coreProperties>
</file>