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8 SH CAP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4" i="1"/>
  <c r="D24"/>
  <c r="E8"/>
  <c r="D8"/>
  <c r="B6"/>
  <c r="B2"/>
</calcChain>
</file>

<file path=xl/sharedStrings.xml><?xml version="1.0" encoding="utf-8"?>
<sst xmlns="http://schemas.openxmlformats.org/spreadsheetml/2006/main" count="19" uniqueCount="17">
  <si>
    <t>NATIONAL INSURANCE COMPANY LIMITED</t>
  </si>
  <si>
    <t>CIN: U10200WB1906GOI001713</t>
  </si>
  <si>
    <t>FORM NL-8-SHARE CAPITAL SCHEDULE</t>
  </si>
  <si>
    <t>(IN Rs. '000)</t>
  </si>
  <si>
    <t>PARTICULARS</t>
  </si>
  <si>
    <t>Authorised Capital</t>
  </si>
  <si>
    <t>Equity Shares of Rs.10 each</t>
  </si>
  <si>
    <t>Issued Capital</t>
  </si>
  <si>
    <t>Equity Shares of Rs. 10each</t>
  </si>
  <si>
    <t>Subscribed Capital</t>
  </si>
  <si>
    <t>Called-up Capital</t>
  </si>
  <si>
    <t>Less : Calls unpaid</t>
  </si>
  <si>
    <t>Add : Equity Shares forfeited (Amount originally paid up)</t>
  </si>
  <si>
    <t>Less : Par Value of Equity Shares bought back</t>
  </si>
  <si>
    <t>Less : Preliminary Expenses</t>
  </si>
  <si>
    <t>         Expenses including commission or brokerage on underwriting or subscription of shares</t>
  </si>
  <si>
    <t>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</si>
</sst>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0" fontId="5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  <cell r="L1" t="str">
            <v>As at 30-09-2017</v>
          </cell>
          <cell r="M1" t="str">
            <v>As at 30-09-2016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92D050"/>
  </sheetPr>
  <dimension ref="A1:G25"/>
  <sheetViews>
    <sheetView showGridLines="0" showZeros="0" tabSelected="1" workbookViewId="0">
      <selection activeCell="G20" sqref="G20"/>
    </sheetView>
  </sheetViews>
  <sheetFormatPr defaultColWidth="0" defaultRowHeight="21" customHeight="1" zeroHeight="1"/>
  <cols>
    <col min="1" max="1" width="3.5703125" style="2" customWidth="1"/>
    <col min="2" max="2" width="7.85546875" style="2" customWidth="1"/>
    <col min="3" max="3" width="82.7109375" style="2" customWidth="1"/>
    <col min="4" max="4" width="21.140625" style="2" customWidth="1"/>
    <col min="5" max="5" width="22.42578125" style="2" customWidth="1"/>
    <col min="6" max="6" width="4.28515625" style="2" customWidth="1"/>
    <col min="7" max="7" width="16.7109375" style="2" bestFit="1" customWidth="1"/>
    <col min="8" max="16384" width="9.140625" style="2" hidden="1"/>
  </cols>
  <sheetData>
    <row r="1" spans="2:7">
      <c r="B1" s="1" t="s">
        <v>0</v>
      </c>
      <c r="C1" s="1"/>
      <c r="D1" s="1"/>
      <c r="E1" s="1"/>
    </row>
    <row r="2" spans="2:7">
      <c r="B2" s="1" t="str">
        <f>[1]INDEX!$A$4</f>
        <v>Registration No. 58 and Date of Renewal of Registration with IRDA - 27/01/2017</v>
      </c>
      <c r="C2" s="1"/>
      <c r="D2" s="1"/>
      <c r="E2" s="1"/>
    </row>
    <row r="3" spans="2:7">
      <c r="B3" s="1" t="s">
        <v>1</v>
      </c>
      <c r="C3" s="1"/>
      <c r="D3" s="1"/>
      <c r="E3" s="1"/>
    </row>
    <row r="4" spans="2:7"/>
    <row r="5" spans="2:7" ht="22.5">
      <c r="B5" s="1" t="s">
        <v>2</v>
      </c>
      <c r="C5" s="1"/>
      <c r="D5" s="1"/>
      <c r="E5" s="1"/>
      <c r="G5" s="3"/>
    </row>
    <row r="6" spans="2:7">
      <c r="B6" s="1" t="str">
        <f>"Share Capital as at " &amp; [1]INDEX!D1</f>
        <v>Share Capital as at 30th SEPTEMBER 2017</v>
      </c>
      <c r="C6" s="1"/>
      <c r="D6" s="1"/>
      <c r="E6" s="1"/>
    </row>
    <row r="7" spans="2:7" ht="21.75" thickBot="1">
      <c r="E7" s="4" t="s">
        <v>3</v>
      </c>
      <c r="G7" s="5"/>
    </row>
    <row r="8" spans="2:7" s="10" customFormat="1">
      <c r="B8" s="6"/>
      <c r="C8" s="7" t="s">
        <v>4</v>
      </c>
      <c r="D8" s="8" t="str">
        <f>[1]INDEX!L1</f>
        <v>As at 30-09-2017</v>
      </c>
      <c r="E8" s="9" t="str">
        <f>[1]INDEX!M1</f>
        <v>As at 30-09-2016</v>
      </c>
    </row>
    <row r="9" spans="2:7">
      <c r="B9" s="11"/>
      <c r="C9" s="12"/>
      <c r="D9" s="13"/>
      <c r="E9" s="13"/>
    </row>
    <row r="10" spans="2:7">
      <c r="B10" s="14">
        <v>1</v>
      </c>
      <c r="C10" s="12" t="s">
        <v>5</v>
      </c>
      <c r="D10" s="13"/>
      <c r="E10" s="13"/>
    </row>
    <row r="11" spans="2:7">
      <c r="B11" s="14"/>
      <c r="C11" s="15" t="s">
        <v>6</v>
      </c>
      <c r="D11" s="16">
        <v>2000000</v>
      </c>
      <c r="E11" s="16">
        <v>2000000</v>
      </c>
    </row>
    <row r="12" spans="2:7">
      <c r="B12" s="14">
        <v>2</v>
      </c>
      <c r="C12" s="12" t="s">
        <v>7</v>
      </c>
      <c r="D12" s="13"/>
      <c r="E12" s="13"/>
    </row>
    <row r="13" spans="2:7">
      <c r="B13" s="14"/>
      <c r="C13" s="15" t="s">
        <v>8</v>
      </c>
      <c r="D13" s="13">
        <v>1000000</v>
      </c>
      <c r="E13" s="13">
        <v>1000000</v>
      </c>
    </row>
    <row r="14" spans="2:7">
      <c r="B14" s="14">
        <v>3</v>
      </c>
      <c r="C14" s="12" t="s">
        <v>9</v>
      </c>
      <c r="D14" s="13"/>
      <c r="E14" s="13"/>
    </row>
    <row r="15" spans="2:7">
      <c r="B15" s="11"/>
      <c r="C15" s="15" t="s">
        <v>6</v>
      </c>
      <c r="D15" s="13">
        <v>1000000</v>
      </c>
      <c r="E15" s="13">
        <v>1000000</v>
      </c>
    </row>
    <row r="16" spans="2:7">
      <c r="B16" s="14">
        <v>4</v>
      </c>
      <c r="C16" s="12" t="s">
        <v>10</v>
      </c>
      <c r="D16" s="13"/>
      <c r="E16" s="13"/>
    </row>
    <row r="17" spans="2:5">
      <c r="B17" s="11"/>
      <c r="C17" s="15" t="s">
        <v>6</v>
      </c>
      <c r="D17" s="13">
        <v>1000000</v>
      </c>
      <c r="E17" s="13">
        <v>1000000</v>
      </c>
    </row>
    <row r="18" spans="2:5">
      <c r="B18" s="14"/>
      <c r="C18" s="15" t="s">
        <v>11</v>
      </c>
      <c r="D18" s="13"/>
      <c r="E18" s="13"/>
    </row>
    <row r="19" spans="2:5">
      <c r="B19" s="14"/>
      <c r="C19" s="15" t="s">
        <v>12</v>
      </c>
      <c r="D19" s="13"/>
      <c r="E19" s="13"/>
    </row>
    <row r="20" spans="2:5">
      <c r="B20" s="14"/>
      <c r="C20" s="15" t="s">
        <v>13</v>
      </c>
      <c r="D20" s="13"/>
      <c r="E20" s="13"/>
    </row>
    <row r="21" spans="2:5">
      <c r="B21" s="14"/>
      <c r="C21" s="15" t="s">
        <v>14</v>
      </c>
      <c r="D21" s="13"/>
      <c r="E21" s="13"/>
    </row>
    <row r="22" spans="2:5">
      <c r="B22" s="14"/>
      <c r="C22" s="15" t="s">
        <v>15</v>
      </c>
      <c r="D22" s="13"/>
      <c r="E22" s="13"/>
    </row>
    <row r="23" spans="2:5" ht="21.75" thickBot="1">
      <c r="B23" s="17"/>
      <c r="C23" s="18"/>
      <c r="D23" s="19"/>
      <c r="E23" s="19"/>
    </row>
    <row r="24" spans="2:5" s="5" customFormat="1" ht="21.75" thickBot="1">
      <c r="B24" s="20"/>
      <c r="C24" s="21" t="s">
        <v>16</v>
      </c>
      <c r="D24" s="22">
        <f>D17-D18+D19-D20-D21-D22</f>
        <v>1000000</v>
      </c>
      <c r="E24" s="22">
        <f>E17-E18+E19-E20-E21-E22</f>
        <v>1000000</v>
      </c>
    </row>
    <row r="25" spans="2:5">
      <c r="B25" s="23"/>
      <c r="C25" s="23"/>
      <c r="D25" s="5"/>
      <c r="E25" s="5"/>
    </row>
  </sheetData>
  <mergeCells count="5">
    <mergeCell ref="B1:E1"/>
    <mergeCell ref="B2:E2"/>
    <mergeCell ref="B3:E3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NL-8 SH CAP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2017-12-07T13:17:31Z</dcterms:created>
  <dcterms:modified xsi:type="dcterms:W3CDTF">2017-12-07T13:17:46Z</dcterms:modified>
</cp:coreProperties>
</file>