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9 MISC EXP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14" i="1"/>
  <c r="E8"/>
  <c r="D8"/>
  <c r="B6"/>
  <c r="B2"/>
</calcChain>
</file>

<file path=xl/sharedStrings.xml><?xml version="1.0" encoding="utf-8"?>
<sst xmlns="http://schemas.openxmlformats.org/spreadsheetml/2006/main" count="10" uniqueCount="10">
  <si>
    <t>NATIONAL INSURANCE COMPANY LIMITED</t>
  </si>
  <si>
    <t>CIN: U10200WB1906GOI001713</t>
  </si>
  <si>
    <t>FORM NL-19-MISCELLANEOUS EXPENDITURE SCHEDULE</t>
  </si>
  <si>
    <t>(IN Rs. '000)</t>
  </si>
  <si>
    <t>PARTICULARS</t>
  </si>
  <si>
    <t>Discount Allowed in issue of shares/ debentures</t>
  </si>
  <si>
    <t>Others : (a) Deferred Revenue expenditure - Pension</t>
  </si>
  <si>
    <t xml:space="preserve"> (b) Deferred Revenue expenditure - Gratuity</t>
  </si>
  <si>
    <t>TOTAL</t>
  </si>
  <si>
    <t>NIL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</si>
</sst>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2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4" xfId="0" applyFont="1" applyFill="1" applyBorder="1"/>
    <xf numFmtId="0" fontId="6" fillId="0" borderId="5" xfId="0" applyFont="1" applyFill="1" applyBorder="1"/>
    <xf numFmtId="0" fontId="3" fillId="0" borderId="6" xfId="0" applyFont="1" applyFill="1" applyBorder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/>
    <xf numFmtId="43" fontId="3" fillId="0" borderId="6" xfId="0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164" fontId="3" fillId="0" borderId="6" xfId="1" applyNumberFormat="1" applyFont="1" applyFill="1" applyBorder="1" applyAlignment="1">
      <alignment horizontal="right"/>
    </xf>
    <xf numFmtId="0" fontId="7" fillId="0" borderId="7" xfId="0" applyFont="1" applyBorder="1" applyAlignment="1"/>
    <xf numFmtId="164" fontId="3" fillId="0" borderId="6" xfId="1" applyNumberFormat="1" applyFont="1" applyFill="1" applyBorder="1"/>
    <xf numFmtId="0" fontId="3" fillId="0" borderId="8" xfId="0" applyFont="1" applyFill="1" applyBorder="1"/>
    <xf numFmtId="0" fontId="6" fillId="0" borderId="9" xfId="0" applyFont="1" applyFill="1" applyBorder="1"/>
    <xf numFmtId="164" fontId="6" fillId="0" borderId="10" xfId="1" applyNumberFormat="1" applyFont="1" applyFill="1" applyBorder="1" applyAlignment="1">
      <alignment horizontal="right"/>
    </xf>
    <xf numFmtId="0" fontId="6" fillId="0" borderId="10" xfId="0" applyFont="1" applyFill="1" applyBorder="1" applyAlignment="1">
      <alignment horizontal="righ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30-09-2016</v>
          </cell>
          <cell r="E8" t="str">
            <v>As at 30-09-2015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6">
    <tabColor rgb="FF92D050"/>
  </sheetPr>
  <dimension ref="A1:H15"/>
  <sheetViews>
    <sheetView showGridLines="0" showZeros="0" tabSelected="1" workbookViewId="0">
      <selection activeCell="C12" sqref="C12"/>
    </sheetView>
  </sheetViews>
  <sheetFormatPr defaultColWidth="0" defaultRowHeight="21" customHeight="1" zeroHeight="1"/>
  <cols>
    <col min="1" max="1" width="4.285156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7" width="3.8554687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- 07/04/2015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"Miscellaneous Expenditure as at " &amp; [1]INDEX!D1</f>
        <v>Miscellaneous Expenditure as at 30 September 2016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2" customHeight="1">
      <c r="B8" s="6"/>
      <c r="C8" s="7" t="s">
        <v>4</v>
      </c>
      <c r="D8" s="8" t="str">
        <f>'[1]NL-8 SH CAP SCH'!D8</f>
        <v>As at 30-09-2016</v>
      </c>
      <c r="E8" s="8" t="str">
        <f>'[1]NL-8 SH CAP SCH'!E8</f>
        <v>As at 30-09-2015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5</v>
      </c>
      <c r="D10" s="15">
        <v>0</v>
      </c>
      <c r="E10" s="16"/>
    </row>
    <row r="11" spans="2:8">
      <c r="B11" s="13"/>
      <c r="C11" s="14"/>
      <c r="D11" s="12"/>
      <c r="E11" s="12"/>
    </row>
    <row r="12" spans="2:8">
      <c r="B12" s="13">
        <v>2</v>
      </c>
      <c r="C12" s="14" t="s">
        <v>6</v>
      </c>
      <c r="D12" s="17">
        <v>1903914</v>
      </c>
      <c r="E12" s="16"/>
    </row>
    <row r="13" spans="2:8">
      <c r="B13" s="13"/>
      <c r="C13" s="18" t="s">
        <v>7</v>
      </c>
      <c r="D13" s="19">
        <v>379000</v>
      </c>
      <c r="E13" s="12"/>
    </row>
    <row r="14" spans="2:8" ht="21.75" thickBot="1">
      <c r="B14" s="20"/>
      <c r="C14" s="21" t="s">
        <v>8</v>
      </c>
      <c r="D14" s="22">
        <f>SUM(D10:D13)</f>
        <v>2282914</v>
      </c>
      <c r="E14" s="23" t="s">
        <v>9</v>
      </c>
    </row>
    <row r="15" spans="2:8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NL-19 MISC EXP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2016-11-15T11:26:24Z</dcterms:created>
  <dcterms:modified xsi:type="dcterms:W3CDTF">2016-11-15T11:26:39Z</dcterms:modified>
</cp:coreProperties>
</file>