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NL-40-Q1-2016-17" sheetId="1" r:id="rId1"/>
  </sheets>
  <calcPr calcId="152511"/>
</workbook>
</file>

<file path=xl/calcChain.xml><?xml version="1.0" encoding="utf-8"?>
<calcChain xmlns="http://schemas.openxmlformats.org/spreadsheetml/2006/main">
  <c r="E16" i="1" l="1"/>
  <c r="E18" i="1" s="1"/>
  <c r="D16" i="1"/>
  <c r="D18" i="1" s="1"/>
</calcChain>
</file>

<file path=xl/sharedStrings.xml><?xml version="1.0" encoding="utf-8"?>
<sst xmlns="http://schemas.openxmlformats.org/spreadsheetml/2006/main" count="27" uniqueCount="21">
  <si>
    <t>NATIONAL INSURANCE COMPANY LTD.</t>
  </si>
  <si>
    <t>FROM NL - 40</t>
  </si>
  <si>
    <t>Business Acquisition through different channels For The Quarter –1 (FY : 2016 - 17)</t>
  </si>
  <si>
    <t>Rs. In Lakhs</t>
  </si>
  <si>
    <t>Sl. No.</t>
  </si>
  <si>
    <t>Channels</t>
  </si>
  <si>
    <t>Current Quarter</t>
  </si>
  <si>
    <t>Same Quarter Previous Year</t>
  </si>
  <si>
    <t>Upto the Quarter</t>
  </si>
  <si>
    <t>Upto The Same Quarter Previous Year</t>
  </si>
  <si>
    <t>No. of Policies</t>
  </si>
  <si>
    <t>Premium</t>
  </si>
  <si>
    <t>Individual Agents</t>
  </si>
  <si>
    <t>Corporate Agents-Banks</t>
  </si>
  <si>
    <t>Corporate Agents -Others</t>
  </si>
  <si>
    <t>Brokers</t>
  </si>
  <si>
    <t>Micro Agents</t>
  </si>
  <si>
    <t>Direct Bussiness</t>
  </si>
  <si>
    <t>Total (A) :</t>
  </si>
  <si>
    <t>Referral (B)</t>
  </si>
  <si>
    <t>Grand Total (A+B)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</si>
</sst>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</font>
    <font>
      <sz val="14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9"/>
      <name val="Calibri"/>
      <family val="2"/>
      <charset val="1"/>
    </font>
    <font>
      <sz val="9"/>
      <name val="Calibri"/>
      <family val="2"/>
    </font>
    <font>
      <sz val="9"/>
      <color indexed="8"/>
      <name val="Calibri"/>
      <family val="2"/>
    </font>
    <font>
      <b/>
      <sz val="1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" fontId="1" fillId="0" borderId="0" xfId="0" applyNumberFormat="1" applyFont="1"/>
    <xf numFmtId="2" fontId="1" fillId="0" borderId="0" xfId="0" applyNumberFormat="1" applyFont="1"/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/>
    <xf numFmtId="1" fontId="4" fillId="0" borderId="0" xfId="0" applyNumberFormat="1" applyFont="1"/>
    <xf numFmtId="1" fontId="4" fillId="0" borderId="2" xfId="0" applyNumberFormat="1" applyFont="1" applyBorder="1" applyAlignment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" fontId="5" fillId="0" borderId="1" xfId="0" applyNumberFormat="1" applyFont="1" applyFill="1" applyBorder="1"/>
    <xf numFmtId="2" fontId="5" fillId="0" borderId="1" xfId="0" applyNumberFormat="1" applyFont="1" applyFill="1" applyBorder="1"/>
    <xf numFmtId="1" fontId="6" fillId="0" borderId="1" xfId="0" applyNumberFormat="1" applyFont="1" applyFill="1" applyBorder="1"/>
    <xf numFmtId="2" fontId="6" fillId="0" borderId="1" xfId="0" applyNumberFormat="1" applyFont="1" applyFill="1" applyBorder="1"/>
    <xf numFmtId="1" fontId="7" fillId="0" borderId="1" xfId="0" applyNumberFormat="1" applyFont="1" applyFill="1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" fontId="8" fillId="0" borderId="1" xfId="0" applyNumberFormat="1" applyFont="1" applyBorder="1"/>
    <xf numFmtId="2" fontId="8" fillId="0" borderId="1" xfId="0" applyNumberFormat="1" applyFont="1" applyBorder="1"/>
    <xf numFmtId="1" fontId="4" fillId="0" borderId="1" xfId="0" applyNumberFormat="1" applyFont="1" applyBorder="1"/>
    <xf numFmtId="2" fontId="4" fillId="0" borderId="1" xfId="0" applyNumberFormat="1" applyFont="1" applyBorder="1"/>
    <xf numFmtId="1" fontId="5" fillId="0" borderId="1" xfId="0" applyNumberFormat="1" applyFont="1" applyBorder="1"/>
    <xf numFmtId="2" fontId="5" fillId="0" borderId="1" xfId="0" applyNumberFormat="1" applyFont="1" applyBorder="1"/>
    <xf numFmtId="1" fontId="6" fillId="0" borderId="1" xfId="0" applyNumberFormat="1" applyFont="1" applyBorder="1"/>
    <xf numFmtId="2" fontId="6" fillId="0" borderId="1" xfId="0" applyNumberFormat="1" applyFont="1" applyBorder="1"/>
    <xf numFmtId="1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B16" sqref="B16"/>
    </sheetView>
  </sheetViews>
  <sheetFormatPr defaultRowHeight="15" x14ac:dyDescent="0.25"/>
  <cols>
    <col min="1" max="1" width="9.140625" customWidth="1"/>
    <col min="2" max="2" width="6" customWidth="1"/>
    <col min="3" max="3" width="21.7109375" customWidth="1"/>
    <col min="4" max="4" width="10" customWidth="1"/>
    <col min="5" max="5" width="10.85546875" customWidth="1"/>
    <col min="6" max="6" width="11.85546875" customWidth="1"/>
    <col min="7" max="7" width="12.42578125" customWidth="1"/>
    <col min="8" max="8" width="10.7109375" customWidth="1"/>
    <col min="9" max="9" width="12.42578125" customWidth="1"/>
    <col min="10" max="10" width="11.7109375" customWidth="1"/>
    <col min="11" max="11" width="12.140625" customWidth="1"/>
  </cols>
  <sheetData>
    <row r="1" spans="1:11" x14ac:dyDescent="0.25">
      <c r="A1" s="1"/>
      <c r="B1" s="2"/>
      <c r="C1" s="1"/>
      <c r="D1" s="3"/>
      <c r="E1" s="4"/>
      <c r="F1" s="3"/>
      <c r="G1" s="4"/>
      <c r="H1" s="3"/>
      <c r="I1" s="4"/>
      <c r="J1" s="3"/>
      <c r="K1" s="4"/>
    </row>
    <row r="2" spans="1:11" x14ac:dyDescent="0.25">
      <c r="A2" s="1"/>
      <c r="B2" s="32" t="s">
        <v>0</v>
      </c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5">
      <c r="A3" s="1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5">
      <c r="A4" s="1"/>
      <c r="B4" s="2"/>
      <c r="C4" s="1"/>
      <c r="D4" s="3"/>
      <c r="E4" s="4"/>
      <c r="F4" s="3"/>
      <c r="G4" s="4"/>
      <c r="H4" s="3"/>
      <c r="I4" s="4"/>
      <c r="J4" s="3"/>
      <c r="K4" s="4"/>
    </row>
    <row r="5" spans="1:11" x14ac:dyDescent="0.25">
      <c r="A5" s="1"/>
      <c r="B5" s="33" t="s">
        <v>1</v>
      </c>
      <c r="C5" s="33"/>
      <c r="D5" s="33" t="s">
        <v>2</v>
      </c>
      <c r="E5" s="33"/>
      <c r="F5" s="33"/>
      <c r="G5" s="33"/>
      <c r="H5" s="33"/>
      <c r="I5" s="33"/>
      <c r="J5" s="33"/>
      <c r="K5" s="33"/>
    </row>
    <row r="6" spans="1:11" x14ac:dyDescent="0.25">
      <c r="A6" s="1"/>
      <c r="B6" s="2"/>
      <c r="C6" s="5"/>
      <c r="D6" s="6"/>
      <c r="E6" s="7"/>
      <c r="F6" s="6"/>
      <c r="G6" s="7"/>
      <c r="H6" s="6"/>
      <c r="I6" s="8"/>
      <c r="J6" s="9"/>
      <c r="K6" s="4"/>
    </row>
    <row r="7" spans="1:11" x14ac:dyDescent="0.25">
      <c r="A7" s="1"/>
      <c r="B7" s="2"/>
      <c r="C7" s="5"/>
      <c r="D7" s="6"/>
      <c r="E7" s="7"/>
      <c r="F7" s="6"/>
      <c r="G7" s="7"/>
      <c r="H7" s="6"/>
      <c r="I7" s="8"/>
      <c r="J7" s="10" t="s">
        <v>3</v>
      </c>
      <c r="K7" s="4"/>
    </row>
    <row r="8" spans="1:11" ht="29.25" customHeight="1" x14ac:dyDescent="0.25">
      <c r="A8" s="1"/>
      <c r="B8" s="34" t="s">
        <v>4</v>
      </c>
      <c r="C8" s="34" t="s">
        <v>5</v>
      </c>
      <c r="D8" s="34" t="s">
        <v>6</v>
      </c>
      <c r="E8" s="34"/>
      <c r="F8" s="34" t="s">
        <v>7</v>
      </c>
      <c r="G8" s="34"/>
      <c r="H8" s="34" t="s">
        <v>8</v>
      </c>
      <c r="I8" s="34"/>
      <c r="J8" s="34" t="s">
        <v>9</v>
      </c>
      <c r="K8" s="34"/>
    </row>
    <row r="9" spans="1:11" ht="25.5" x14ac:dyDescent="0.25">
      <c r="A9" s="2"/>
      <c r="B9" s="34"/>
      <c r="C9" s="34"/>
      <c r="D9" s="11" t="s">
        <v>10</v>
      </c>
      <c r="E9" s="12" t="s">
        <v>11</v>
      </c>
      <c r="F9" s="11" t="s">
        <v>10</v>
      </c>
      <c r="G9" s="12" t="s">
        <v>11</v>
      </c>
      <c r="H9" s="11" t="s">
        <v>10</v>
      </c>
      <c r="I9" s="12" t="s">
        <v>11</v>
      </c>
      <c r="J9" s="11" t="s">
        <v>10</v>
      </c>
      <c r="K9" s="12" t="s">
        <v>11</v>
      </c>
    </row>
    <row r="10" spans="1:11" x14ac:dyDescent="0.25">
      <c r="A10" s="1"/>
      <c r="B10" s="13">
        <v>1</v>
      </c>
      <c r="C10" s="14" t="s">
        <v>12</v>
      </c>
      <c r="D10" s="15">
        <v>2547359</v>
      </c>
      <c r="E10" s="16">
        <v>143444.18899469997</v>
      </c>
      <c r="F10" s="15">
        <v>2830289</v>
      </c>
      <c r="G10" s="16">
        <v>179906.8875709</v>
      </c>
      <c r="H10" s="17">
        <v>2547359</v>
      </c>
      <c r="I10" s="18">
        <v>143444.18899469997</v>
      </c>
      <c r="J10" s="17">
        <v>2830289</v>
      </c>
      <c r="K10" s="18">
        <v>179906.8875709</v>
      </c>
    </row>
    <row r="11" spans="1:11" x14ac:dyDescent="0.25">
      <c r="A11" s="1"/>
      <c r="B11" s="13">
        <v>2</v>
      </c>
      <c r="C11" s="14" t="s">
        <v>13</v>
      </c>
      <c r="D11" s="15">
        <v>240750</v>
      </c>
      <c r="E11" s="16">
        <v>7918.6914267000002</v>
      </c>
      <c r="F11" s="15">
        <v>201070</v>
      </c>
      <c r="G11" s="16">
        <v>7995.5231418000012</v>
      </c>
      <c r="H11" s="17">
        <v>240750</v>
      </c>
      <c r="I11" s="18">
        <v>7918.6914267000002</v>
      </c>
      <c r="J11" s="19">
        <v>201070</v>
      </c>
      <c r="K11" s="18">
        <v>7995.5231418000012</v>
      </c>
    </row>
    <row r="12" spans="1:11" x14ac:dyDescent="0.25">
      <c r="A12" s="1"/>
      <c r="B12" s="13">
        <v>3</v>
      </c>
      <c r="C12" s="14" t="s">
        <v>14</v>
      </c>
      <c r="D12" s="15">
        <v>1527535</v>
      </c>
      <c r="E12" s="16">
        <v>35938.1213365</v>
      </c>
      <c r="F12" s="15">
        <v>7681</v>
      </c>
      <c r="G12" s="16">
        <v>1587.61436</v>
      </c>
      <c r="H12" s="17">
        <v>1527535</v>
      </c>
      <c r="I12" s="18">
        <v>35938.1213365</v>
      </c>
      <c r="J12" s="17">
        <v>7681</v>
      </c>
      <c r="K12" s="18">
        <v>1587.61436</v>
      </c>
    </row>
    <row r="13" spans="1:11" x14ac:dyDescent="0.25">
      <c r="A13" s="1"/>
      <c r="B13" s="13">
        <v>4</v>
      </c>
      <c r="C13" s="14" t="s">
        <v>15</v>
      </c>
      <c r="D13" s="15">
        <v>80890</v>
      </c>
      <c r="E13" s="16">
        <v>57066.166681699993</v>
      </c>
      <c r="F13" s="15">
        <v>94009</v>
      </c>
      <c r="G13" s="16">
        <v>49083.126595599999</v>
      </c>
      <c r="H13" s="17">
        <v>80890</v>
      </c>
      <c r="I13" s="18">
        <v>57066.166681699993</v>
      </c>
      <c r="J13" s="17">
        <v>94009</v>
      </c>
      <c r="K13" s="18">
        <v>49083.126595599999</v>
      </c>
    </row>
    <row r="14" spans="1:11" x14ac:dyDescent="0.25">
      <c r="A14" s="1"/>
      <c r="B14" s="13">
        <v>5</v>
      </c>
      <c r="C14" s="14" t="s">
        <v>16</v>
      </c>
      <c r="D14" s="15">
        <v>70</v>
      </c>
      <c r="E14" s="16">
        <v>0.63095999999999997</v>
      </c>
      <c r="F14" s="15">
        <v>52</v>
      </c>
      <c r="G14" s="16">
        <v>0.47777000000000003</v>
      </c>
      <c r="H14" s="17">
        <v>70</v>
      </c>
      <c r="I14" s="18">
        <v>0.63095999999999997</v>
      </c>
      <c r="J14" s="17">
        <v>52</v>
      </c>
      <c r="K14" s="18">
        <v>0.47777000000000003</v>
      </c>
    </row>
    <row r="15" spans="1:11" x14ac:dyDescent="0.25">
      <c r="A15" s="1"/>
      <c r="B15" s="13">
        <v>6</v>
      </c>
      <c r="C15" s="14" t="s">
        <v>17</v>
      </c>
      <c r="D15" s="15">
        <v>150137</v>
      </c>
      <c r="E15" s="16">
        <v>81987.46164970001</v>
      </c>
      <c r="F15" s="15">
        <v>164709</v>
      </c>
      <c r="G15" s="16">
        <v>72884.8788126</v>
      </c>
      <c r="H15" s="17">
        <v>150137</v>
      </c>
      <c r="I15" s="18">
        <v>81987.46164970001</v>
      </c>
      <c r="J15" s="17">
        <v>164709</v>
      </c>
      <c r="K15" s="18">
        <v>72884.8788126</v>
      </c>
    </row>
    <row r="16" spans="1:11" x14ac:dyDescent="0.25">
      <c r="A16" s="20"/>
      <c r="B16" s="21"/>
      <c r="C16" s="22" t="s">
        <v>18</v>
      </c>
      <c r="D16" s="23">
        <f>D10+D11+D12+D13+D14+D15</f>
        <v>4546741</v>
      </c>
      <c r="E16" s="23">
        <f>E10+E11+E12+E13+E14+E15</f>
        <v>326355.26104929997</v>
      </c>
      <c r="F16" s="23">
        <v>3297810</v>
      </c>
      <c r="G16" s="24">
        <v>311458.50825089996</v>
      </c>
      <c r="H16" s="25">
        <v>4546741</v>
      </c>
      <c r="I16" s="26">
        <v>326355.26104929997</v>
      </c>
      <c r="J16" s="25">
        <v>3297810</v>
      </c>
      <c r="K16" s="26">
        <v>311458.50825089996</v>
      </c>
    </row>
    <row r="17" spans="1:11" x14ac:dyDescent="0.25">
      <c r="A17" s="1"/>
      <c r="B17" s="13">
        <v>1</v>
      </c>
      <c r="C17" s="14" t="s">
        <v>19</v>
      </c>
      <c r="D17" s="27">
        <v>0</v>
      </c>
      <c r="E17" s="28">
        <v>0</v>
      </c>
      <c r="F17" s="27">
        <v>0</v>
      </c>
      <c r="G17" s="28">
        <v>0</v>
      </c>
      <c r="H17" s="29">
        <v>0</v>
      </c>
      <c r="I17" s="30">
        <v>0</v>
      </c>
      <c r="J17" s="29">
        <v>0</v>
      </c>
      <c r="K17" s="30">
        <v>0</v>
      </c>
    </row>
    <row r="18" spans="1:11" x14ac:dyDescent="0.25">
      <c r="A18" s="20"/>
      <c r="B18" s="21"/>
      <c r="C18" s="22" t="s">
        <v>20</v>
      </c>
      <c r="D18" s="23">
        <f>D16+D17</f>
        <v>4546741</v>
      </c>
      <c r="E18" s="23">
        <f>E16+E17</f>
        <v>326355.26104929997</v>
      </c>
      <c r="F18" s="23">
        <v>3297810</v>
      </c>
      <c r="G18" s="24">
        <v>311458.50825089996</v>
      </c>
      <c r="H18" s="23">
        <v>4546741</v>
      </c>
      <c r="I18" s="24">
        <v>326355.26104929997</v>
      </c>
      <c r="J18" s="23">
        <v>3297810</v>
      </c>
      <c r="K18" s="24">
        <v>311458.50825089996</v>
      </c>
    </row>
    <row r="19" spans="1:11" x14ac:dyDescent="0.25">
      <c r="D19" s="31"/>
      <c r="E19" s="31"/>
    </row>
  </sheetData>
  <mergeCells count="9">
    <mergeCell ref="B2:K3"/>
    <mergeCell ref="B5:C5"/>
    <mergeCell ref="D5:K5"/>
    <mergeCell ref="B8:B9"/>
    <mergeCell ref="C8:C9"/>
    <mergeCell ref="D8:E8"/>
    <mergeCell ref="F8:G8"/>
    <mergeCell ref="H8:I8"/>
    <mergeCell ref="J8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NL-40-Q1-2016-17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2016-09-06T10:50:52Z</dcterms:modified>
</cp:coreProperties>
</file>